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<sst xmlns="http://schemas.openxmlformats.org/spreadsheetml/2006/main" count="77" uniqueCount="70">
  <si>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</si>
  <si>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</si>
  <si>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</si>
  <si>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</si>
  <si>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</si>
  <si>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</si>
  <si>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</si>
  <si>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</si>
  <si>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</si>
  <si>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</si>
  <si>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</si>
  <si>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</si>
  <si>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[Music Production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</si>
  <si>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</si>
  <si>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</si>
  <si>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</si>
  <si>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</si>
  <si>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</si>
  <si>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</si>
  <si>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</si>
  <si>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</si>
  <si>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</si>
  <si>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Composition and demo (up to 3 minutes)</t>
  </si>
  <si>
    <t>track</t>
  </si>
  <si>
    <t>Example: 300–1,500</t>
  </si>
  <si>
    <t>Full arrangement and production</t>
  </si>
  <si>
    <t>Example: 500–2,500</t>
  </si>
  <si>
    <t>Session musician (live guitar, strings)</t>
  </si>
  <si>
    <t>session</t>
  </si>
  <si>
    <t>Example: 150–400 each</t>
  </si>
  <si>
    <t>Mixing</t>
  </si>
  <si>
    <t>Example: 200–800</t>
  </si>
  <si>
    <t>Mastering</t>
  </si>
  <si>
    <t>Example: 50–200</t>
  </si>
  <si>
    <t>Rights: buyout, or licence for the named use</t>
  </si>
  <si>
    <t>Example: 300–3,000</t>
  </si>
  <si>
    <t>Payment terms</t>
  </si>
  <si>
    <t>Subtotal</t>
  </si>
  <si>
    <t>50% on order to start the demo, balance on delivery of the master; the rights take effect once the balance is paid. Two revisions are included at the demo and the mix stage; a change of direction after the demo is approved is quoted as new work.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</si>
  <si>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</si>
  <si>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</si>
  <si>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</si>
  <si>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</si>
  <si>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</si>
  <si>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</si>
  <si>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</si>
  <si>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</si>
  <si>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</si>
  <si>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</si>
  <si>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</si>
  <si>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</si>
  <si>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</si>
  <si>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</si>
  <si>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</si>
  <si>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</si>
  <si>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</si>
  <si>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</si>
  <si>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</si>
  <si>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</si>
  <si>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</si>
  <si>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Length, genre, reference tracks and what the music is for (release, ad, game loop, video background).</t>
  </si>
  <si>
    <t>• Stages and approval points (demo, arrangement, mix, master) and the revisions included at each.</t>
  </si>
  <si>
    <t>• Deliverables: WAV and MP3 master, instrumental, stems, loop points or cut-downs (15, 30, 60 seconds).</t>
  </si>
  <si>
    <t>• Rights: which one this quote is (buyout, or a licence for a medium, territory and term) and whether you may show the track in your portfolio.</t>
  </si>
  <si>
    <t>• Who pays for session players, vocalists, sample libraries and studio time.</t>
  </si>
  <si>
    <t>Common mistakes</t>
  </si>
  <si>
    <t>• No demo stage, so the client hears the direction only after the full mix is done.</t>
  </si>
  <si>
    <t>• Leaving the rights line blank, then hearing the web jingle in a national TV campaign with no new fee.</t>
  </si>
  <si>
    <t>• Unlimited mix revisions, one for every pair of headphones the client tries.</t>
  </si>
  <si>
    <t>• Building the track on a sample pack whose licence does not cover the client’s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</si>
</sst>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300</v>
      </c>
      <c r="F15" s="16">
        <f>IF(OR(C15="",E15=""),"",C15*E15)</f>
        <v>300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</v>
      </c>
      <c r="D16" s="15" t="s">
        <v>23</v>
      </c>
      <c r="E16" s="16">
        <v>500</v>
      </c>
      <c r="F16" s="16">
        <f>IF(OR(C16="",E16=""),"",C16*E16)</f>
        <v>500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2</v>
      </c>
      <c r="D17" s="15" t="s">
        <v>28</v>
      </c>
      <c r="E17" s="16">
        <v>150</v>
      </c>
      <c r="F17" s="16">
        <f>IF(OR(C17="",E17=""),"",C17*E17)</f>
        <v>300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23</v>
      </c>
      <c r="E18" s="16">
        <v>200</v>
      </c>
      <c r="F18" s="16">
        <f>IF(OR(C18="",E18=""),"",C18*E18)</f>
        <v>200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1</v>
      </c>
      <c r="D19" s="15" t="s">
        <v>23</v>
      </c>
      <c r="E19" s="16">
        <v>50</v>
      </c>
      <c r="F19" s="16">
        <f>IF(OR(C19="",E19=""),"",C19*E19)</f>
        <v>50</v>
      </c>
      <c r="G19" s="17" t="s">
        <v>33</v>
      </c>
    </row>
    <row r="20" ht="32" customHeight="1" spans="1:7" x14ac:dyDescent="0.25">
      <c r="A20" s="12">
        <v>6</v>
      </c>
      <c r="B20" s="13" t="s">
        <v>34</v>
      </c>
      <c r="C20" s="14">
        <v>1</v>
      </c>
      <c r="D20" s="15" t="s">
        <v>23</v>
      </c>
      <c r="E20" s="16">
        <v>300</v>
      </c>
      <c r="F20" s="16">
        <f>IF(OR(C20="",E20=""),"",C20*E20)</f>
        <v>300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1650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1650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825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825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33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33" customHeight="1" spans="2:2" x14ac:dyDescent="0.25">
      <c r="B10" s="30" t="s">
        <v>63</v>
      </c>
    </row>
    <row r="11" ht="18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18" customHeight="1" spans="2:2" x14ac:dyDescent="0.25">
      <c r="B14" s="30" t="s">
        <v>66</v>
      </c>
    </row>
    <row r="15" ht="33" customHeight="1" spans="2:2" x14ac:dyDescent="0.25">
      <c r="B15" s="30" t="s">
        <v>67</v>
      </c>
    </row>
    <row r="16" ht="18" customHeight="1" spans="2:2" x14ac:dyDescent="0.25">
      <c r="B16" s="30" t="s">
        <v>68</v>
      </c>
    </row>
    <row r="17" ht="18" customHeight="1" spans="2:2" x14ac:dyDescent="0.25">
      <c r="B17" s="30" t="s">
        <v>69</v>
      </c>
    </row>
    <row r="19" spans="1:2" x14ac:dyDescent="0.25">
      <c r="A19" s="32" t="s">
        <v>51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Music Production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