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<sst xmlns="http://schemas.openxmlformats.org/spreadsheetml/2006/main" count="77" uniqueCount="73">
  <si>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</si>
  <si>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</si>
  <si>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</si>
  <si>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</si>
  <si>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</si>
  <si>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</si>
  <si>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</si>
  <si>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</si>
  <si>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</si>
  <si>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</si>
  <si>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</si>
  <si>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</si>
  <si>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[Network Cabling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</si>
  <si>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</si>
  <si>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</si>
  <si>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</si>
  <si>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</si>
  <si>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</si>
  <si>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</si>
  <si>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</si>
  <si>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</si>
  <si>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</si>
  <si>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Cat6A data drop (cable, jack, faceplate)</t>
  </si>
  <si>
    <t>drop</t>
  </si>
  <si>
    <t>Example: 150–350 each</t>
  </si>
  <si>
    <t>Pathway: J-hooks above ceiling or surface raceway</t>
  </si>
  <si>
    <t>ft</t>
  </si>
  <si>
    <t>Example: 2–6 / ft</t>
  </si>
  <si>
    <t>24-port patch panel and termination</t>
  </si>
  <si>
    <t>panel</t>
  </si>
  <si>
    <t>Example: 250–600</t>
  </si>
  <si>
    <t>Wall-mount rack, cable management and patch cords</t>
  </si>
  <si>
    <t>set</t>
  </si>
  <si>
    <t>Example: 400–1,200</t>
  </si>
  <si>
    <t>Certification test with report</t>
  </si>
  <si>
    <t>Example: 15–40 each</t>
  </si>
  <si>
    <t>After-hours labor (evenings and weekends)</t>
  </si>
  <si>
    <t>hour</t>
  </si>
  <si>
    <t>Example: 90–160 / hour</t>
  </si>
  <si>
    <t>Payment terms</t>
  </si>
  <si>
    <t>Subtotal</t>
  </si>
  <si>
    <t>30% deposit to start and order material, balance within 15 days of handover with the test report. Drops added on site are billed at the per-drop rate once the client approves them by email.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</si>
  <si>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</si>
  <si>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</si>
  <si>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</si>
  <si>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</si>
  <si>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</si>
  <si>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</si>
  <si>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</si>
  <si>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</si>
  <si>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</si>
  <si>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</si>
  <si>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</si>
  <si>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</si>
  <si>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</si>
  <si>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</si>
  <si>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</si>
  <si>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</si>
  <si>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</si>
  <si>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</si>
  <si>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</si>
  <si>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</si>
  <si>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</si>
  <si>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Drop count per room, cable category and jacket rating (plenum or riser), and the jack color scheme.</t>
  </si>
  <si>
    <t>• Pathway: open ceiling, drop ceiling, raceway or conduit, and who lifts and replaces ceiling tiles.</t>
  </si>
  <si>
    <t>• Where the work ends: patch panel and rack, and whether switches, Wi-Fi access points or ISP equipment are in scope.</t>
  </si>
  <si>
    <t>• Test deliverables: a certification report per drop, labeled faceplates and a floor plan with drop numbers.</t>
  </si>
  <si>
    <t>• Working hours, building access, elevator booking and whether abandoned cable is removed.</t>
  </si>
  <si>
    <t>Common mistakes</t>
  </si>
  <si>
    <t>• Pricing per drop without looking above the ceiling, then finding a hard lid or fire-rated walls to penetrate.</t>
  </si>
  <si>
    <t>• Leaving out labels and the test report, which the client's IT team asks for at handover.</t>
  </si>
  <si>
    <t>• Assuming daytime work in an occupied office that only allows nights and weekends.</t>
  </si>
  <si>
    <t>• Not saying that old cable stays in the ceiling unless removal is quoted.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</si>
</sst>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24</v>
      </c>
      <c r="D15" s="15" t="s">
        <v>23</v>
      </c>
      <c r="E15" s="16">
        <v>150</v>
      </c>
      <c r="F15" s="16">
        <f>IF(OR(C15="",E15=""),"",C15*E15)</f>
        <v>3600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300</v>
      </c>
      <c r="D16" s="15" t="s">
        <v>26</v>
      </c>
      <c r="E16" s="16">
        <v>2</v>
      </c>
      <c r="F16" s="16">
        <f>IF(OR(C16="",E16=""),"",C16*E16)</f>
        <v>600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1</v>
      </c>
      <c r="D17" s="15" t="s">
        <v>29</v>
      </c>
      <c r="E17" s="16">
        <v>250</v>
      </c>
      <c r="F17" s="16">
        <f>IF(OR(C17="",E17=""),"",C17*E17)</f>
        <v>250</v>
      </c>
      <c r="G17" s="17" t="s">
        <v>30</v>
      </c>
    </row>
    <row r="18" ht="32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400</v>
      </c>
      <c r="F18" s="16">
        <f>IF(OR(C18="",E18=""),"",C18*E18)</f>
        <v>400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24</v>
      </c>
      <c r="D19" s="15" t="s">
        <v>23</v>
      </c>
      <c r="E19" s="16">
        <v>15</v>
      </c>
      <c r="F19" s="16">
        <f>IF(OR(C19="",E19=""),"",C19*E19)</f>
        <v>360</v>
      </c>
      <c r="G19" s="17" t="s">
        <v>35</v>
      </c>
    </row>
    <row r="20" ht="32" customHeight="1" spans="1:7" x14ac:dyDescent="0.25">
      <c r="A20" s="12">
        <v>6</v>
      </c>
      <c r="B20" s="13" t="s">
        <v>36</v>
      </c>
      <c r="C20" s="14">
        <v>8</v>
      </c>
      <c r="D20" s="15" t="s">
        <v>37</v>
      </c>
      <c r="E20" s="16">
        <v>90</v>
      </c>
      <c r="F20" s="16">
        <f>IF(OR(C20="",E20=""),"",C20*E20)</f>
        <v>720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5930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5930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1779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4151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33" customHeight="1" spans="2:2" x14ac:dyDescent="0.25">
      <c r="B7" s="30" t="s">
        <v>63</v>
      </c>
    </row>
    <row r="8" ht="33" customHeight="1" spans="2:2" x14ac:dyDescent="0.25">
      <c r="B8" s="30" t="s">
        <v>64</v>
      </c>
    </row>
    <row r="9" ht="33" customHeight="1" spans="2:2" x14ac:dyDescent="0.25">
      <c r="B9" s="30" t="s">
        <v>65</v>
      </c>
    </row>
    <row r="10" ht="33" customHeight="1" spans="2:2" x14ac:dyDescent="0.25">
      <c r="B10" s="30" t="s">
        <v>66</v>
      </c>
    </row>
    <row r="11" ht="33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33" customHeight="1" spans="2:2" x14ac:dyDescent="0.25">
      <c r="B14" s="30" t="s">
        <v>69</v>
      </c>
    </row>
    <row r="15" ht="33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Network Cabling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