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<sst xmlns="http://schemas.openxmlformats.org/spreadsheetml/2006/main" count="76" uniqueCount="71">
  <si>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</si>
  <si>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</si>
  <si>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</si>
  <si>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</si>
  <si>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</si>
  <si>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</si>
  <si>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</si>
  <si>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</si>
  <si>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</si>
  <si>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</si>
  <si>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</si>
  <si>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</si>
  <si>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[Asphalt Paving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</si>
  <si>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</si>
  <si>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</si>
  <si>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</si>
  <si>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</si>
  <si>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</si>
  <si>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</si>
  <si>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</si>
  <si>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</si>
  <si>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</si>
  <si>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Remove existing asphalt and haul off</t>
  </si>
  <si>
    <t>sq ft</t>
  </si>
  <si>
    <t>Example: 1–3 / sq ft</t>
  </si>
  <si>
    <t>Crushed stone base, 6 in. compacted</t>
  </si>
  <si>
    <t>Example: 1.5–3 / sq ft</t>
  </si>
  <si>
    <t>Hot-mix asphalt, 3 in. compacted</t>
  </si>
  <si>
    <t>Example: 3–6 / sq ft</t>
  </si>
  <si>
    <t>Parking stall striping</t>
  </si>
  <si>
    <t>stall</t>
  </si>
  <si>
    <t>Example: 15–40 each</t>
  </si>
  <si>
    <t>Equipment mobilization (paver, roller)</t>
  </si>
  <si>
    <t>job</t>
  </si>
  <si>
    <t>Example: 500–1,500</t>
  </si>
  <si>
    <t>Traffic control, flagger</t>
  </si>
  <si>
    <t>day</t>
  </si>
  <si>
    <t>Example: 350–700 / day</t>
  </si>
  <si>
    <t>Payment terms</t>
  </si>
  <si>
    <t>Subtotal</t>
  </si>
  <si>
    <t>Deposit 30% on signing to book the plant and crew; balance on completion. Paving needs dry weather and minimum temperatures, so dates may move without penalty, and asphalt price rises over 10% before the work date are passed on with notice.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</si>
  <si>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</si>
  <si>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</si>
  <si>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</si>
  <si>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</si>
  <si>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</si>
  <si>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</si>
  <si>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</si>
  <si>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</si>
  <si>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</si>
  <si>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</si>
  <si>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</si>
  <si>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</si>
  <si>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</si>
  <si>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</si>
  <si>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</si>
  <si>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</si>
  <si>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</si>
  <si>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</si>
  <si>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</si>
  <si>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</si>
  <si>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</si>
  <si>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Area measured, finished asphalt thickness after compaction, and base material and depth.</t>
  </si>
  <si>
    <t>• What happens to the old surface: milled, removed or overlaid, and where it is hauled.</t>
  </si>
  <si>
    <t>• Drainage and slope, and that low spots are not guaranteed where the base is not replaced.</t>
  </si>
  <si>
    <t>• Striping layout, accessible stalls and signs if included, and when the lot can reopen.</t>
  </si>
  <si>
    <t>• Sealcoating as a later, separate visit, and the workmanship warranty.</t>
  </si>
  <si>
    <t>Common mistakes</t>
  </si>
  <si>
    <t>• Quoting an overlay on a failed base and getting the callback when the cracks come back.</t>
  </si>
  <si>
    <t>• Measuring the lot from a satellite map and missing the apron and the dumpster pad.</t>
  </si>
  <si>
    <t>• Not stating thickness after compaction, so a thinner bid looks like the same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</si>
</sst>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3000</v>
      </c>
      <c r="D15" s="15" t="s">
        <v>23</v>
      </c>
      <c r="E15" s="16">
        <v>1</v>
      </c>
      <c r="F15" s="16">
        <f>IF(OR(C15="",E15=""),"",C15*E15)</f>
        <v>3000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3000</v>
      </c>
      <c r="D16" s="15" t="s">
        <v>23</v>
      </c>
      <c r="E16" s="16">
        <v>1.5</v>
      </c>
      <c r="F16" s="16">
        <f>IF(OR(C16="",E16=""),"",C16*E16)</f>
        <v>4500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3000</v>
      </c>
      <c r="D17" s="15" t="s">
        <v>23</v>
      </c>
      <c r="E17" s="16">
        <v>3</v>
      </c>
      <c r="F17" s="16">
        <f>IF(OR(C17="",E17=""),"",C17*E17)</f>
        <v>9000</v>
      </c>
      <c r="G17" s="17" t="s">
        <v>28</v>
      </c>
    </row>
    <row r="18" ht="20" customHeight="1" spans="1:7" x14ac:dyDescent="0.25">
      <c r="A18" s="12">
        <v>4</v>
      </c>
      <c r="B18" s="13" t="s">
        <v>29</v>
      </c>
      <c r="C18" s="14">
        <v>20</v>
      </c>
      <c r="D18" s="15" t="s">
        <v>30</v>
      </c>
      <c r="E18" s="16">
        <v>15</v>
      </c>
      <c r="F18" s="16">
        <f>IF(OR(C18="",E18=""),"",C18*E18)</f>
        <v>300</v>
      </c>
      <c r="G18" s="17" t="s">
        <v>31</v>
      </c>
    </row>
    <row r="19" ht="32" customHeight="1" spans="1:7" x14ac:dyDescent="0.25">
      <c r="A19" s="12">
        <v>5</v>
      </c>
      <c r="B19" s="13" t="s">
        <v>32</v>
      </c>
      <c r="C19" s="14">
        <v>1</v>
      </c>
      <c r="D19" s="15" t="s">
        <v>33</v>
      </c>
      <c r="E19" s="16">
        <v>500</v>
      </c>
      <c r="F19" s="16">
        <f>IF(OR(C19="",E19=""),"",C19*E19)</f>
        <v>500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2</v>
      </c>
      <c r="D20" s="15" t="s">
        <v>36</v>
      </c>
      <c r="E20" s="16">
        <v>350</v>
      </c>
      <c r="F20" s="16">
        <f>IF(OR(C20="",E20=""),"",C20*E20)</f>
        <v>700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18000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18000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5400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12600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Asphalt Paving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