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<sst xmlns="http://schemas.openxmlformats.org/spreadsheetml/2006/main" count="77" uniqueCount="72">
  <si>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</si>
  <si>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</si>
  <si>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</si>
  <si>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</si>
  <si>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</si>
  <si>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</si>
  <si>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</si>
  <si>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</si>
  <si>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</si>
  <si>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</si>
  <si>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</si>
  <si>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</si>
  <si>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[SEO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</si>
  <si>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</si>
  <si>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</si>
  <si>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</si>
  <si>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</si>
  <si>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</si>
  <si>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</si>
  <si>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</si>
  <si>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</si>
  <si>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</si>
  <si>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Technical SEO audit: crawl, speed, indexing</t>
  </si>
  <si>
    <t>job</t>
  </si>
  <si>
    <t>Example: 500–2,500</t>
  </si>
  <si>
    <t>Keyword research and content plan</t>
  </si>
  <si>
    <t>Example: 400–1,500</t>
  </si>
  <si>
    <t>On-page fixes: titles, headings, internal links</t>
  </si>
  <si>
    <t>page</t>
  </si>
  <si>
    <t>Example: 30–80 each</t>
  </si>
  <si>
    <t>SEO article, 1,500–2,000 words</t>
  </si>
  <si>
    <t>article</t>
  </si>
  <si>
    <t>Example: 150–500 each</t>
  </si>
  <si>
    <t>Google Business Profile setup and posts</t>
  </si>
  <si>
    <t>month</t>
  </si>
  <si>
    <t>Example: 100–300 / month</t>
  </si>
  <si>
    <t>Monthly ranking and traffic report</t>
  </si>
  <si>
    <t>Example: Included</t>
  </si>
  <si>
    <t>Payment terms</t>
  </si>
  <si>
    <t>Subtotal</t>
  </si>
  <si>
    <t>Audit and keyword research are 50% upfront and the rest on delivery; monthly work is billed in advance with a six-month minimum and 30 days notice after that. Rankings and traffic depend on search engines and are not guaranteed.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</si>
  <si>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</si>
  <si>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</si>
  <si>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</si>
  <si>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</si>
  <si>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</si>
  <si>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</si>
  <si>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</si>
  <si>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</si>
  <si>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</si>
  <si>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</si>
  <si>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</si>
  <si>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</si>
  <si>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</si>
  <si>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</si>
  <si>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</si>
  <si>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</si>
  <si>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</si>
  <si>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</si>
  <si>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</si>
  <si>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</si>
  <si>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</si>
  <si>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Target pages and keywords agreed in writing, and which parts of the site are out of scope.</t>
  </si>
  <si>
    <t>• Monthly deliverables as numbers: pages fixed, articles, hours.</t>
  </si>
  <si>
    <t>• Who puts the changes live on the site, and how soon the client grants access.</t>
  </si>
  <si>
    <t>• Who writes, who reviews articles for accuracy and who owns them.</t>
  </si>
  <si>
    <t>• Reports: which metrics, which tools and how often you meet.</t>
  </si>
  <si>
    <t>Common mistakes</t>
  </si>
  <si>
    <t>• Promising page one, then losing the client and your name when an algorithm update lands.</t>
  </si>
  <si>
    <t>• A monthly fee with no countable deliverables, so the client cannot see what they paid for.</t>
  </si>
  <si>
    <t>• Recommending fixes the client never applies, then being judged on traffic that did not move.</t>
  </si>
  <si>
    <t>• Buying cheap links that get the site penalized.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</si>
</sst>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500</v>
      </c>
      <c r="F15" s="16">
        <f>IF(OR(C15="",E15=""),"",C15*E15)</f>
        <v>500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400</v>
      </c>
      <c r="F16" s="16">
        <f>IF(OR(C16="",E16=""),"",C16*E16)</f>
        <v>400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20</v>
      </c>
      <c r="D17" s="15" t="s">
        <v>28</v>
      </c>
      <c r="E17" s="16">
        <v>30</v>
      </c>
      <c r="F17" s="16">
        <f>IF(OR(C17="",E17=""),"",C17*E17)</f>
        <v>600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4</v>
      </c>
      <c r="D18" s="15" t="s">
        <v>31</v>
      </c>
      <c r="E18" s="16">
        <v>150</v>
      </c>
      <c r="F18" s="16">
        <f>IF(OR(C18="",E18=""),"",C18*E18)</f>
        <v>600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6</v>
      </c>
      <c r="D19" s="15" t="s">
        <v>34</v>
      </c>
      <c r="E19" s="16">
        <v>100</v>
      </c>
      <c r="F19" s="16">
        <f>IF(OR(C19="",E19=""),"",C19*E19)</f>
        <v>600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6</v>
      </c>
      <c r="D20" s="15" t="s">
        <v>34</v>
      </c>
      <c r="E20" s="16">
        <v>0</v>
      </c>
      <c r="F20" s="16">
        <f>IF(OR(C20="",E20=""),"",C20*E20)</f>
        <v>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2700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2700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2700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33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SEO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