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<sst xmlns="http://schemas.openxmlformats.org/spreadsheetml/2006/main" count="80" uniqueCount="74">
  <si>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</si>
  <si>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</si>
  <si>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</si>
  <si>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</si>
  <si>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</si>
  <si>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</si>
  <si>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</si>
  <si>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件名：［エアコンクリーニング］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</si>
  <si>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</si>
  <si>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</si>
  <si>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</si>
  <si>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</si>
  <si>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</si>
  <si>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</si>
  <si>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</si>
  <si>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</si>
  <si>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</si>
  <si>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</si>
  <si>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</si>
  <si>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</si>
  <si>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</si>
  <si>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</si>
  <si>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</si>
  <si>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</si>
  <si>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</si>
  <si>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壁掛けエアコン（通常タイプ）分解洗浄</t>
  </si>
  <si>
    <t>台</t>
  </si>
  <si>
    <t>参考：1万〜1万5千円／台</t>
  </si>
  <si>
    <t>天井埋込カセット形 分解洗浄</t>
  </si>
  <si>
    <t>参考：2万5千〜4万円／台</t>
  </si>
  <si>
    <t>防カビ・抗菌コート</t>
  </si>
  <si>
    <t>参考：1千〜3千円／台</t>
  </si>
  <si>
    <t>室外機洗浄</t>
  </si>
  <si>
    <t>参考：5千〜8千円／台</t>
  </si>
  <si>
    <t>ドレンパン・ドレンホース洗浄</t>
  </si>
  <si>
    <t>参考：込み</t>
  </si>
  <si>
    <t>駐車場代・出張費</t>
  </si>
  <si>
    <t>回</t>
  </si>
  <si>
    <t>参考：500〜2千円</t>
  </si>
  <si>
    <t>お支払い条件</t>
  </si>
  <si>
    <t>小計（税抜）</t>
  </si>
  <si>
    <t>お支払いは作業完了時に現金・振込・カードで、法人・管理会社様は月末締め翌月末払いも可能です。10 台以上のご予約は予約時に 20% の内金をいただきます。前日以降のキャンセルは出張費をいただきます。製造から 10 年以上の機種は、経年劣化による部品破損を保証の対象外とします。有効期限は 30 日です。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</si>
  <si>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</si>
  <si>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</si>
  <si>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</si>
  <si>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</si>
  <si>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</si>
  <si>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</si>
  <si>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</si>
  <si>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</si>
  <si>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</si>
  <si>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</si>
  <si>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</si>
  <si>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</si>
  <si>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</si>
  <si>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</si>
  <si>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</si>
  <si>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</si>
  <si>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</si>
  <si>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</si>
  <si>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</si>
  <si>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</si>
  <si>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</si>
  <si>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</si>
  <si>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・台数と機種タイプ（壁掛け通常・お掃除機能付き・天井埋込カセット）、メーカーと製造年。</t>
  </si>
  <si>
    <t>・作業内容（分解範囲、熱交換器・送風ファン・ドレンパンの高圧洗浄、フィルター）。</t>
  </si>
  <si>
    <t>・設置状況（高さ、脚立が置けるか、家具の移動、室外機の置き場所）。</t>
  </si>
  <si>
    <t>・作業前の動作確認と、既存の異音・水漏れ・エラー表示・破損の記録。</t>
  </si>
  <si>
    <t>・駐車場の有無と駐車場代の扱い、1 台あたりの作業時間の目安。</t>
  </si>
  <si>
    <t>よくある失敗</t>
  </si>
  <si>
    <t>・お掃除機能付きを通常料金で受けてしまい、分解に倍の時間がかかる。</t>
  </si>
  <si>
    <t>・作業前の動作確認をせず、もともとの不具合をクリーニングのせいにされる。</t>
  </si>
  <si>
    <t>・古い機種は樹脂部品が割れやすいことを事前に伝えず、破損時の対応で揉める。</t>
  </si>
  <si>
    <t>・コインパーキング代を見積書に書かず、当日請求して不満を持たれる。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</si>
</sst>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69850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3</v>
      </c>
      <c r="D15" s="18" t="s">
        <v>26</v>
      </c>
      <c r="E15" s="19">
        <v>10000</v>
      </c>
      <c r="F15" s="20">
        <v>0.1</v>
      </c>
      <c r="G15" s="19">
        <f>IF(OR(C15="",E15=""),"",C15*E15)</f>
        <v>30000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25000</v>
      </c>
      <c r="F16" s="20">
        <v>0.1</v>
      </c>
      <c r="G16" s="19">
        <f>IF(OR(C16="",E16=""),"",C16*E16)</f>
        <v>25000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3</v>
      </c>
      <c r="D17" s="18" t="s">
        <v>26</v>
      </c>
      <c r="E17" s="19">
        <v>1000</v>
      </c>
      <c r="F17" s="20">
        <v>0.1</v>
      </c>
      <c r="G17" s="19">
        <f>IF(OR(C17="",E17=""),"",C17*E17)</f>
        <v>3000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1</v>
      </c>
      <c r="D18" s="18" t="s">
        <v>26</v>
      </c>
      <c r="E18" s="19">
        <v>5000</v>
      </c>
      <c r="F18" s="20">
        <v>0.1</v>
      </c>
      <c r="G18" s="19">
        <f>IF(OR(C18="",E18=""),"",C18*E18)</f>
        <v>5000</v>
      </c>
      <c r="H18" s="21" t="s">
        <v>33</v>
      </c>
    </row>
    <row r="19" ht="20" customHeight="1" spans="1:8" x14ac:dyDescent="0.25">
      <c r="A19" s="15">
        <v>5</v>
      </c>
      <c r="B19" s="16" t="s">
        <v>34</v>
      </c>
      <c r="C19" s="17">
        <v>3</v>
      </c>
      <c r="D19" s="18" t="s">
        <v>26</v>
      </c>
      <c r="E19" s="19">
        <v>0</v>
      </c>
      <c r="F19" s="20">
        <v>0.1</v>
      </c>
      <c r="G19" s="19">
        <f>IF(OR(C19="",E19=""),"",C19*E19)</f>
        <v>0</v>
      </c>
      <c r="H19" s="21" t="s">
        <v>35</v>
      </c>
    </row>
    <row r="20" ht="20" customHeight="1" spans="1:8" x14ac:dyDescent="0.25">
      <c r="A20" s="15">
        <v>6</v>
      </c>
      <c r="B20" s="16" t="s">
        <v>36</v>
      </c>
      <c r="C20" s="17">
        <v>1</v>
      </c>
      <c r="D20" s="18" t="s">
        <v>37</v>
      </c>
      <c r="E20" s="19">
        <v>500</v>
      </c>
      <c r="F20" s="20">
        <v>0.1</v>
      </c>
      <c r="G20" s="19">
        <f>IF(OR(C20="",E20=""),"",C20*E20)</f>
        <v>500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63500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63500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6350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69850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69850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エアコンクリーニングの見積書テンプレート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