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'見積書'!$A$1:$H$45</definedName>
  </definedNames>
  <calcPr calcId="171027" fullCalcOnLoad="1"/>
</workbook>
</file>

<file path=xl/sharedStrings.xml><?xml version="1.0" encoding="utf-8"?>
<sst xmlns="http://schemas.openxmlformats.org/spreadsheetml/2006/main" count="81" uniqueCount="77">
  <si>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</si>
  <si>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</si>
  <si>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</si>
  <si>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</si>
  <si>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</si>
  <si>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</si>
  <si>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</si>
  <si>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件名：［弁当・仕出し］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</si>
  <si>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</si>
  <si>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</si>
  <si>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</si>
  <si>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</si>
  <si>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</si>
  <si>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</si>
  <si>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</si>
  <si>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</si>
  <si>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</si>
  <si>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</si>
  <si>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</si>
  <si>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</si>
  <si>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</si>
  <si>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</si>
  <si>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</si>
  <si>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</si>
  <si>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</si>
  <si>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会議用弁当（幕の内）</t>
  </si>
  <si>
    <t>個</t>
  </si>
  <si>
    <t>参考：1千〜2千5百円／個</t>
  </si>
  <si>
    <t>ベジタリアン・アレルギー対応弁当</t>
  </si>
  <si>
    <t>参考：1千2百〜3千円／個</t>
  </si>
  <si>
    <t>お茶（ペットボトル 500ml）</t>
  </si>
  <si>
    <t>本</t>
  </si>
  <si>
    <t>参考：120〜200円／本</t>
  </si>
  <si>
    <t>配達料（最低注文数未満・エリア外）</t>
  </si>
  <si>
    <t>回</t>
  </si>
  <si>
    <t>参考：500〜3,000円</t>
  </si>
  <si>
    <t>割り箸・おしぼり</t>
  </si>
  <si>
    <t>膳</t>
  </si>
  <si>
    <t>参考：込み</t>
  </si>
  <si>
    <t>デザート・フルーツ追加</t>
  </si>
  <si>
    <t>参考：200〜400円／個</t>
  </si>
  <si>
    <t>お支払い条件</t>
  </si>
  <si>
    <t>小計（税抜）</t>
  </si>
  <si>
    <t>法人の定期注文は月末締め翌月末払い、初回やイベントのご注文は発注時に 50% の前金、残金は納品時のお支払いとします。数量変更は前日 15 時まで、それ以降のキャンセルは全額をいただきます。有効期限は 2 週間。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</si>
  <si>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</si>
  <si>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</si>
  <si>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</si>
  <si>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</si>
  <si>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</si>
  <si>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</si>
  <si>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</si>
  <si>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</si>
  <si>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</si>
  <si>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</si>
  <si>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</si>
  <si>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</si>
  <si>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・弁当・お茶・デザートなど飲食料品の配達は軽減税率 8% の対象で、その行を 8% にしています（配達料・容器回収は 10%）。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</si>
  <si>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</si>
  <si>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</si>
  <si>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</si>
  <si>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</si>
  <si>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</si>
  <si>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</si>
  <si>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</si>
  <si>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</si>
  <si>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</si>
  <si>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</si>
  <si>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・1 個単価と内容（主菜・副菜・ご飯）、最低注文数と配達料が無料になる個数。</t>
  </si>
  <si>
    <t>・ベジタリアン・アレルギー対応の個数と、どの弁当か分かる表示の方法。</t>
  </si>
  <si>
    <t>・届け先の住所・階数・部屋、到着時刻の幅、受け取る担当者。</t>
  </si>
  <si>
    <t>・税率ごとの合計（弁当とお茶は軽減税率 8%、配達料や会場での盛り付け・配膳は 10%）とインボイスの登録番号。</t>
  </si>
  <si>
    <t>・仕出し桶など回収容器の場合は回収日時、使い捨て容器ならその旨。</t>
  </si>
  <si>
    <t>よくある失敗</t>
  </si>
  <si>
    <t>・当日朝の数量変更を受け、余った弁当の原価をかぶる。</t>
  </si>
  <si>
    <t>・最低注文数を決めず、遠方への 5 個の配達で赤字になる。</t>
  </si>
  <si>
    <t>・すべて 10% で計算し、先方の経理から差し戻される。</t>
  </si>
  <si>
    <t>・到着時刻を「お昼頃」とだけ書き、会議が始まってから届く。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</si>
</sst>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44700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30</v>
      </c>
      <c r="D15" s="18" t="s">
        <v>26</v>
      </c>
      <c r="E15" s="19">
        <v>1000</v>
      </c>
      <c r="F15" s="20">
        <v>0.08</v>
      </c>
      <c r="G15" s="19">
        <f>IF(OR(C15="",E15=""),"",C15*E15)</f>
        <v>30000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4</v>
      </c>
      <c r="D16" s="18" t="s">
        <v>26</v>
      </c>
      <c r="E16" s="19">
        <v>1200</v>
      </c>
      <c r="F16" s="20">
        <v>0.08</v>
      </c>
      <c r="G16" s="19">
        <f>IF(OR(C16="",E16=""),"",C16*E16)</f>
        <v>4800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34</v>
      </c>
      <c r="D17" s="18" t="s">
        <v>31</v>
      </c>
      <c r="E17" s="19">
        <v>120</v>
      </c>
      <c r="F17" s="20">
        <v>0.08</v>
      </c>
      <c r="G17" s="19">
        <f>IF(OR(C17="",E17=""),"",C17*E17)</f>
        <v>4080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1</v>
      </c>
      <c r="D18" s="18" t="s">
        <v>34</v>
      </c>
      <c r="E18" s="19">
        <v>500</v>
      </c>
      <c r="F18" s="20">
        <v>0.1</v>
      </c>
      <c r="G18" s="19">
        <f>IF(OR(C18="",E18=""),"",C18*E18)</f>
        <v>500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34</v>
      </c>
      <c r="D19" s="18" t="s">
        <v>37</v>
      </c>
      <c r="E19" s="19">
        <v>0</v>
      </c>
      <c r="F19" s="20">
        <v>0.1</v>
      </c>
      <c r="G19" s="19">
        <f>IF(OR(C19="",E19=""),"",C19*E19)</f>
        <v>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10</v>
      </c>
      <c r="D20" s="18" t="s">
        <v>26</v>
      </c>
      <c r="E20" s="19">
        <v>200</v>
      </c>
      <c r="F20" s="20">
        <v>0.08</v>
      </c>
      <c r="G20" s="19">
        <f>IF(OR(C20="",E20=""),"",C20*E20)</f>
        <v>2000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41380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500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50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40880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3270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44700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44700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17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3" ht="30" customHeight="1" spans="1:8" x14ac:dyDescent="0.25">
      <c r="A43" s="28" t="s">
        <v>57</v>
      </c>
      <c r="B43" s="28"/>
      <c r="C43" s="28"/>
      <c r="D43" s="28"/>
      <c r="E43" s="28"/>
      <c r="F43" s="28"/>
      <c r="G43" s="28"/>
      <c r="H43" s="28"/>
    </row>
    <row r="45" spans="1:8" x14ac:dyDescent="0.25">
      <c r="A45" s="29" t="s">
        <v>58</v>
      </c>
      <c r="B45" s="29"/>
      <c r="C45" s="29"/>
      <c r="D45" s="29"/>
      <c r="E45" s="29"/>
      <c r="F45" s="29"/>
      <c r="G45" s="29"/>
      <c r="H45" s="29"/>
    </row>
  </sheetData>
  <mergeCells count="35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3:H43"/>
    <mergeCell ref="A45:H45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5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59</v>
      </c>
      <c r="B1" s="30"/>
    </row>
    <row r="2" ht="18" customHeight="1" spans="1:2" x14ac:dyDescent="0.25">
      <c r="A2" s="31" t="s">
        <v>60</v>
      </c>
      <c r="B2" s="32" t="s">
        <v>61</v>
      </c>
    </row>
    <row r="3" ht="33" customHeight="1" spans="1:2" x14ac:dyDescent="0.25">
      <c r="A3" s="31" t="s">
        <v>62</v>
      </c>
      <c r="B3" s="32" t="s">
        <v>63</v>
      </c>
    </row>
    <row r="4" ht="33" customHeight="1" spans="1:2" x14ac:dyDescent="0.25">
      <c r="A4" s="31" t="s">
        <v>64</v>
      </c>
      <c r="B4" s="32" t="s">
        <v>65</v>
      </c>
    </row>
    <row r="6" ht="18" customHeight="1" spans="1:2" x14ac:dyDescent="0.25">
      <c r="A6" s="33" t="s">
        <v>66</v>
      </c>
      <c r="B6" s="33"/>
    </row>
    <row r="7" ht="18" customHeight="1" spans="2:2" x14ac:dyDescent="0.25">
      <c r="B7" s="32" t="s">
        <v>67</v>
      </c>
    </row>
    <row r="8" ht="18" customHeight="1" spans="2:2" x14ac:dyDescent="0.25">
      <c r="B8" s="32" t="s">
        <v>68</v>
      </c>
    </row>
    <row r="9" ht="18" customHeight="1" spans="2:2" x14ac:dyDescent="0.25">
      <c r="B9" s="32" t="s">
        <v>69</v>
      </c>
    </row>
    <row r="10" ht="33" customHeight="1" spans="2:2" x14ac:dyDescent="0.25">
      <c r="B10" s="32" t="s">
        <v>70</v>
      </c>
    </row>
    <row r="11" ht="18" customHeight="1" spans="2:2" x14ac:dyDescent="0.25">
      <c r="B11" s="32" t="s">
        <v>71</v>
      </c>
    </row>
    <row r="13" ht="18" customHeight="1" spans="1:2" x14ac:dyDescent="0.25">
      <c r="A13" s="33" t="s">
        <v>72</v>
      </c>
      <c r="B13" s="33"/>
    </row>
    <row r="14" ht="18" customHeight="1" spans="2:2" x14ac:dyDescent="0.25">
      <c r="B14" s="32" t="s">
        <v>73</v>
      </c>
    </row>
    <row r="15" ht="18" customHeight="1" spans="2:2" x14ac:dyDescent="0.25">
      <c r="B15" s="32" t="s">
        <v>74</v>
      </c>
    </row>
    <row r="16" ht="18" customHeight="1" spans="2:2" x14ac:dyDescent="0.25">
      <c r="B16" s="32" t="s">
        <v>75</v>
      </c>
    </row>
    <row r="17" ht="18" customHeight="1" spans="2:2" x14ac:dyDescent="0.25">
      <c r="B17" s="32" t="s">
        <v>76</v>
      </c>
    </row>
    <row r="19" spans="1:2" x14ac:dyDescent="0.25">
      <c r="A19" s="34" t="s">
        <v>58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弁当・仕出しの見積書テンプレート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