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<sst xmlns="http://schemas.openxmlformats.org/spreadsheetml/2006/main" count="80" uniqueCount="76">
  <si>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</si>
  <si>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</si>
  <si>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</si>
  <si>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</si>
  <si>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</si>
  <si>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</si>
  <si>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</si>
  <si>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件名：［通訳］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</si>
  <si>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</si>
  <si>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</si>
  <si>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</si>
  <si>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</si>
  <si>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</si>
  <si>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</si>
  <si>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</si>
  <si>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</si>
  <si>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</si>
  <si>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</si>
  <si>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</si>
  <si>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</si>
  <si>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</si>
  <si>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</si>
  <si>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</si>
  <si>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</si>
  <si>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</si>
  <si>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1 日目 工場視察：逐次通訳 1 名</t>
  </si>
  <si>
    <t>日</t>
  </si>
  <si>
    <t>参考：5万〜10万円／日</t>
  </si>
  <si>
    <t>2 日目 会議：同時通訳 2 名体制</t>
  </si>
  <si>
    <t>人日</t>
  </si>
  <si>
    <t>参考：8万〜15万円／日</t>
  </si>
  <si>
    <t>通訳ブース・送信機・受信機</t>
  </si>
  <si>
    <t>参考：10万〜30万円／日</t>
  </si>
  <si>
    <t>事前準備（資料読み込み・用語集作成）</t>
  </si>
  <si>
    <t>時間</t>
  </si>
  <si>
    <t>参考：5千〜1万円／時間</t>
  </si>
  <si>
    <t>延長料金（拘束 8 時間超）</t>
  </si>
  <si>
    <t>参考：1万〜2万円／時間</t>
  </si>
  <si>
    <t>交通費・移動拘束費</t>
  </si>
  <si>
    <t>回</t>
  </si>
  <si>
    <t>参考：5千〜3万円</t>
  </si>
  <si>
    <t>お支払い条件</t>
  </si>
  <si>
    <t>小計（税抜）</t>
  </si>
  <si>
    <t>日程確定時に 50%、業務終了後 14 日以内に残金をお支払いいただきます。7 日前以降のキャンセルは料金の 50%、2 日前以降は全額を申し受けます。有効期限は 30 日。個人の通訳者への通訳料は源泉徴収の対象です。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</si>
  <si>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</si>
  <si>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</si>
  <si>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</si>
  <si>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</si>
  <si>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</si>
  <si>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</si>
  <si>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</si>
  <si>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</si>
  <si>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</si>
  <si>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</si>
  <si>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</si>
  <si>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</si>
  <si>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</si>
  <si>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</si>
  <si>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</si>
  <si>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</si>
  <si>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</si>
  <si>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</si>
  <si>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</si>
  <si>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</si>
  <si>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</si>
  <si>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</si>
  <si>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・セッションごとの形式（逐次・同時・アテンド）、言語ペア、双方向かどうか。</t>
  </si>
  <si>
    <t>・休憩を含む拘束時間、開始と終了の時刻、延長料金がかかり始める時刻。</t>
  </si>
  <si>
    <t>・事前にいただく資料（式次第、スライド、登壇者名、製品用語）と提出期限。</t>
  </si>
  <si>
    <t>・機材の手配先：ブース・送受信機・技術者を、通訳者側・会場・レンタル会社のどこが用意するか。</t>
  </si>
  <si>
    <t>・通訳音声の録音・配信の可否と、その場合の追加料金。</t>
  </si>
  <si>
    <t>よくある失敗</t>
  </si>
  <si>
    <t>・1 日の同時通訳を 1 人で引き受け、午後に精度が落ちる。</t>
  </si>
  <si>
    <t>・当日の朝にスライドが届き、準備時間を見積もりに入れていない。</t>
  </si>
  <si>
    <t>・会議の時間だけで見積もり、朝のホテルでの出迎えから会食の終わりまで拘束される。</t>
  </si>
  <si>
    <t>・当日になって録画・公開されると知り、二次利用の料金を決めていない。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</si>
</sst>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379500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50000</v>
      </c>
      <c r="F15" s="20">
        <v>0.1</v>
      </c>
      <c r="G15" s="19">
        <f>IF(OR(C15="",E15=""),"",C15*E15)</f>
        <v>50000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2</v>
      </c>
      <c r="D16" s="18" t="s">
        <v>29</v>
      </c>
      <c r="E16" s="19">
        <v>80000</v>
      </c>
      <c r="F16" s="20">
        <v>0.1</v>
      </c>
      <c r="G16" s="19">
        <f>IF(OR(C16="",E16=""),"",C16*E16)</f>
        <v>160000</v>
      </c>
      <c r="H16" s="21" t="s">
        <v>30</v>
      </c>
    </row>
    <row r="17" ht="20" customHeight="1" spans="1:8" x14ac:dyDescent="0.25">
      <c r="A17" s="15">
        <v>3</v>
      </c>
      <c r="B17" s="16" t="s">
        <v>31</v>
      </c>
      <c r="C17" s="17">
        <v>1</v>
      </c>
      <c r="D17" s="18" t="s">
        <v>26</v>
      </c>
      <c r="E17" s="19">
        <v>100000</v>
      </c>
      <c r="F17" s="20">
        <v>0.1</v>
      </c>
      <c r="G17" s="19">
        <f>IF(OR(C17="",E17=""),"",C17*E17)</f>
        <v>100000</v>
      </c>
      <c r="H17" s="21" t="s">
        <v>32</v>
      </c>
    </row>
    <row r="18" ht="32" customHeight="1" spans="1:8" x14ac:dyDescent="0.25">
      <c r="A18" s="15">
        <v>4</v>
      </c>
      <c r="B18" s="16" t="s">
        <v>33</v>
      </c>
      <c r="C18" s="17">
        <v>4</v>
      </c>
      <c r="D18" s="18" t="s">
        <v>34</v>
      </c>
      <c r="E18" s="19">
        <v>5000</v>
      </c>
      <c r="F18" s="20">
        <v>0.1</v>
      </c>
      <c r="G18" s="19">
        <f>IF(OR(C18="",E18=""),"",C18*E18)</f>
        <v>20000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1</v>
      </c>
      <c r="D19" s="18" t="s">
        <v>34</v>
      </c>
      <c r="E19" s="19">
        <v>10000</v>
      </c>
      <c r="F19" s="20">
        <v>0.1</v>
      </c>
      <c r="G19" s="19">
        <f>IF(OR(C19="",E19=""),"",C19*E19)</f>
        <v>10000</v>
      </c>
      <c r="H19" s="21" t="s">
        <v>37</v>
      </c>
    </row>
    <row r="20" ht="20" customHeight="1" spans="1:8" x14ac:dyDescent="0.25">
      <c r="A20" s="15">
        <v>6</v>
      </c>
      <c r="B20" s="16" t="s">
        <v>38</v>
      </c>
      <c r="C20" s="17">
        <v>1</v>
      </c>
      <c r="D20" s="18" t="s">
        <v>39</v>
      </c>
      <c r="E20" s="19">
        <v>5000</v>
      </c>
      <c r="F20" s="20">
        <v>0.1</v>
      </c>
      <c r="G20" s="19">
        <f>IF(OR(C20="",E20=""),"",C20*E20)</f>
        <v>5000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345000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345000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34500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379500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0.5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189750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189750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57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58</v>
      </c>
      <c r="B1" s="30"/>
    </row>
    <row r="2" ht="18" customHeight="1" spans="1:2" x14ac:dyDescent="0.25">
      <c r="A2" s="31" t="s">
        <v>59</v>
      </c>
      <c r="B2" s="32" t="s">
        <v>60</v>
      </c>
    </row>
    <row r="3" ht="33" customHeight="1" spans="1:2" x14ac:dyDescent="0.25">
      <c r="A3" s="31" t="s">
        <v>61</v>
      </c>
      <c r="B3" s="32" t="s">
        <v>62</v>
      </c>
    </row>
    <row r="4" ht="33" customHeight="1" spans="1:2" x14ac:dyDescent="0.25">
      <c r="A4" s="31" t="s">
        <v>63</v>
      </c>
      <c r="B4" s="32" t="s">
        <v>64</v>
      </c>
    </row>
    <row r="6" ht="18" customHeight="1" spans="1:2" x14ac:dyDescent="0.25">
      <c r="A6" s="33" t="s">
        <v>65</v>
      </c>
      <c r="B6" s="33"/>
    </row>
    <row r="7" ht="18" customHeight="1" spans="2:2" x14ac:dyDescent="0.25">
      <c r="B7" s="32" t="s">
        <v>66</v>
      </c>
    </row>
    <row r="8" ht="18" customHeight="1" spans="2:2" x14ac:dyDescent="0.25">
      <c r="B8" s="32" t="s">
        <v>67</v>
      </c>
    </row>
    <row r="9" ht="18" customHeight="1" spans="2:2" x14ac:dyDescent="0.25">
      <c r="B9" s="32" t="s">
        <v>68</v>
      </c>
    </row>
    <row r="10" ht="33" customHeight="1" spans="2:2" x14ac:dyDescent="0.25">
      <c r="B10" s="32" t="s">
        <v>69</v>
      </c>
    </row>
    <row r="11" ht="18" customHeight="1" spans="2:2" x14ac:dyDescent="0.25">
      <c r="B11" s="32" t="s">
        <v>70</v>
      </c>
    </row>
    <row r="13" ht="18" customHeight="1" spans="1:2" x14ac:dyDescent="0.25">
      <c r="A13" s="33" t="s">
        <v>71</v>
      </c>
      <c r="B13" s="33"/>
    </row>
    <row r="14" ht="18" customHeight="1" spans="2:2" x14ac:dyDescent="0.25">
      <c r="B14" s="32" t="s">
        <v>72</v>
      </c>
    </row>
    <row r="15" ht="18" customHeight="1" spans="2:2" x14ac:dyDescent="0.25">
      <c r="B15" s="32" t="s">
        <v>73</v>
      </c>
    </row>
    <row r="16" ht="18" customHeight="1" spans="2:2" x14ac:dyDescent="0.25">
      <c r="B16" s="32" t="s">
        <v>74</v>
      </c>
    </row>
    <row r="17" ht="18" customHeight="1" spans="2:2" x14ac:dyDescent="0.25">
      <c r="B17" s="32" t="s">
        <v>75</v>
      </c>
    </row>
    <row r="19" spans="1:2" x14ac:dyDescent="0.25">
      <c r="A19" s="34" t="s">
        <v>57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通訳の見積書テンプレート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