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<sst xmlns="http://schemas.openxmlformats.org/spreadsheetml/2006/main" count="80" uniqueCount="74">
  <si>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</si>
  <si>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</si>
  <si>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</si>
  <si>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</si>
  <si>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</si>
  <si>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</si>
  <si>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</si>
  <si>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件名：［Tシャツプリント］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</si>
  <si>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</si>
  <si>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</si>
  <si>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</si>
  <si>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</si>
  <si>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</si>
  <si>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</si>
  <si>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</si>
  <si>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</si>
  <si>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</si>
  <si>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</si>
  <si>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</si>
  <si>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</si>
  <si>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</si>
  <si>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</si>
  <si>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</si>
  <si>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</si>
  <si>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</si>
  <si>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ボディ（5.6oz 綿 100%）</t>
  </si>
  <si>
    <t>枚</t>
  </si>
  <si>
    <t>参考：500〜1,200円／枚</t>
  </si>
  <si>
    <t>版代（前面・1 色 1 版）</t>
  </si>
  <si>
    <t>版</t>
  </si>
  <si>
    <t>参考：3千〜6千円／版</t>
  </si>
  <si>
    <t>前面シルクプリント 2 色</t>
  </si>
  <si>
    <t>参考：200〜500円／枚</t>
  </si>
  <si>
    <t>背面シルクプリント 1 色</t>
  </si>
  <si>
    <t>参考：150〜350円／枚</t>
  </si>
  <si>
    <t>XXL 以上のサイズ割増</t>
  </si>
  <si>
    <t>参考：100〜300円／枚</t>
  </si>
  <si>
    <t>背中の名前・背番号（転写）</t>
  </si>
  <si>
    <t>参考：500〜1千円／枚</t>
  </si>
  <si>
    <t>お支払い条件</t>
  </si>
  <si>
    <t>小計（税抜）</t>
  </si>
  <si>
    <t>ご発注時に 50%、お渡し・発送前に残金をお支払いいただきます。イメージとサイズ内訳のご承認後に製作を始め、それ以降の変更は新規のご注文として扱います。ボディの価格と在庫が変わるため、有効期限は発行日から 2 週間です。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</si>
  <si>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</si>
  <si>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</si>
  <si>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</si>
  <si>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</si>
  <si>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</si>
  <si>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</si>
  <si>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</si>
  <si>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</si>
  <si>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</si>
  <si>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</si>
  <si>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</si>
  <si>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</si>
  <si>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</si>
  <si>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</si>
  <si>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</si>
  <si>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</si>
  <si>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</si>
  <si>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</si>
  <si>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</si>
  <si>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</si>
  <si>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</si>
  <si>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</si>
  <si>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・ボディのメーカー・品番、色、生地の厚さ（oz）と、サイズごとの枚数。</t>
  </si>
  <si>
    <t>・プリント方法（シルク・転写・インクジェット）、箇所ごとの色数とプリントサイズ。</t>
  </si>
  <si>
    <t>・入稿データの形式（ai・高解像度 PNG）、トレースやデータ修正が有料かどうか。</t>
  </si>
  <si>
    <t>・イメージ確認の日、製作開始日、お届け日、特急料金の有無。</t>
  </si>
  <si>
    <t>・刷り損じ・ボディ不良の扱い、数枚の過不足が出る可能性。</t>
  </si>
  <si>
    <t>よくある失敗</t>
  </si>
  <si>
    <t>・20 枚に 6 色のシルクを提案し、版代で利益がなくなる。</t>
  </si>
  <si>
    <t>・サイズ内訳が固まる前に受注し、ボディを急いで追加発注する。</t>
  </si>
  <si>
    <t>・Web サイトから取った低解像度のロゴで刷り、ぼやけた仕上がりを指摘される。</t>
  </si>
  <si>
    <t>・持ち込みのポリエステル生地を確認せず、転写の熱で傷める。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</si>
</sst>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81510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50</v>
      </c>
      <c r="D15" s="18" t="s">
        <v>26</v>
      </c>
      <c r="E15" s="19">
        <v>500</v>
      </c>
      <c r="F15" s="20">
        <v>0.1</v>
      </c>
      <c r="G15" s="19">
        <f>IF(OR(C15="",E15=""),"",C15*E15)</f>
        <v>25000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2</v>
      </c>
      <c r="D16" s="18" t="s">
        <v>29</v>
      </c>
      <c r="E16" s="19">
        <v>3000</v>
      </c>
      <c r="F16" s="20">
        <v>0.1</v>
      </c>
      <c r="G16" s="19">
        <f>IF(OR(C16="",E16=""),"",C16*E16)</f>
        <v>6000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50</v>
      </c>
      <c r="D17" s="18" t="s">
        <v>26</v>
      </c>
      <c r="E17" s="19">
        <v>200</v>
      </c>
      <c r="F17" s="20">
        <v>0.1</v>
      </c>
      <c r="G17" s="19">
        <f>IF(OR(C17="",E17=""),"",C17*E17)</f>
        <v>10000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50</v>
      </c>
      <c r="D18" s="18" t="s">
        <v>26</v>
      </c>
      <c r="E18" s="19">
        <v>150</v>
      </c>
      <c r="F18" s="20">
        <v>0.1</v>
      </c>
      <c r="G18" s="19">
        <f>IF(OR(C18="",E18=""),"",C18*E18)</f>
        <v>7500</v>
      </c>
      <c r="H18" s="21" t="s">
        <v>34</v>
      </c>
    </row>
    <row r="19" ht="20" customHeight="1" spans="1:8" x14ac:dyDescent="0.25">
      <c r="A19" s="15">
        <v>5</v>
      </c>
      <c r="B19" s="16" t="s">
        <v>35</v>
      </c>
      <c r="C19" s="17">
        <v>6</v>
      </c>
      <c r="D19" s="18" t="s">
        <v>26</v>
      </c>
      <c r="E19" s="19">
        <v>100</v>
      </c>
      <c r="F19" s="20">
        <v>0.1</v>
      </c>
      <c r="G19" s="19">
        <f>IF(OR(C19="",E19=""),"",C19*E19)</f>
        <v>600</v>
      </c>
      <c r="H19" s="21" t="s">
        <v>36</v>
      </c>
    </row>
    <row r="20" ht="20" customHeight="1" spans="1:8" x14ac:dyDescent="0.25">
      <c r="A20" s="15">
        <v>6</v>
      </c>
      <c r="B20" s="16" t="s">
        <v>37</v>
      </c>
      <c r="C20" s="17">
        <v>50</v>
      </c>
      <c r="D20" s="18" t="s">
        <v>26</v>
      </c>
      <c r="E20" s="19">
        <v>500</v>
      </c>
      <c r="F20" s="20">
        <v>0.1</v>
      </c>
      <c r="G20" s="19">
        <f>IF(OR(C20="",E20=""),"",C20*E20)</f>
        <v>25000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74100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74100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7410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81510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0.5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40755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40755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7" ht="18" customHeight="1" spans="2:2" x14ac:dyDescent="0.25">
      <c r="B17" s="32" t="s">
        <v>73</v>
      </c>
    </row>
    <row r="19" spans="1:2" x14ac:dyDescent="0.25">
      <c r="A19" s="34" t="s">
        <v>55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Tシャツプリントの見積書テンプレート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