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<sst xmlns="http://schemas.openxmlformats.org/spreadsheetml/2006/main" count="78" uniqueCount="72">
  <si>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</si>
  <si>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</si>
  <si>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</si>
  <si>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</si>
  <si>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</si>
  <si>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</si>
  <si>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</si>
  <si>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件名：［クロス張替え］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</si>
  <si>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</si>
  <si>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</si>
  <si>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</si>
  <si>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</si>
  <si>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</si>
  <si>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</si>
  <si>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</si>
  <si>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</si>
  <si>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</si>
  <si>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</si>
  <si>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</si>
  <si>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</si>
  <si>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</si>
  <si>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</si>
  <si>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</si>
  <si>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</si>
  <si>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</si>
  <si>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既存クロス剥がし・処分</t>
  </si>
  <si>
    <t>㎡</t>
  </si>
  <si>
    <t>参考：300〜600円／㎡</t>
  </si>
  <si>
    <t>下地処理（パテ・サンダー掛け）</t>
  </si>
  <si>
    <t>参考：300〜800円／㎡</t>
  </si>
  <si>
    <t>シーラー塗布</t>
  </si>
  <si>
    <t>参考：150〜300円／㎡</t>
  </si>
  <si>
    <t>量産クロス張り（材工共）</t>
  </si>
  <si>
    <t>参考：800〜1,200円／㎡</t>
  </si>
  <si>
    <t>1000 番台クロス差額</t>
  </si>
  <si>
    <t>参考：300〜700円／㎡</t>
  </si>
  <si>
    <t>家具移動・スイッチプレート脱着</t>
  </si>
  <si>
    <t>式</t>
  </si>
  <si>
    <t>参考：1万〜3万円</t>
  </si>
  <si>
    <t>お支払い条件</t>
  </si>
  <si>
    <t>小計（税抜）</t>
  </si>
  <si>
    <t>住宅は完了後のお支払いが多く、クロスの手配が先行する場合や金額の大きい工事は着工時に 30% の前金をいただきます。家具移動は、貴重品と壊れ物をお客様で移していただく前提です。有効期限は 30 日。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</si>
  <si>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</si>
  <si>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</si>
  <si>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</si>
  <si>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</si>
  <si>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</si>
  <si>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</si>
  <si>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</si>
  <si>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</si>
  <si>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</si>
  <si>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</si>
  <si>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</si>
  <si>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</si>
  <si>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</si>
  <si>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</si>
  <si>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</si>
  <si>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</si>
  <si>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</si>
  <si>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</si>
  <si>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</si>
  <si>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</si>
  <si>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</si>
  <si>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</si>
  <si>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・部屋ごとの施工面積（壁・天井）と、クロスのメーカー・品番。</t>
  </si>
  <si>
    <t>・量産クロスか 1000 番台か、柄合わせによるロスの見込み。</t>
  </si>
  <si>
    <t>・剥がし・パテ処理を含む範囲と、石膏ボードの張替えが必要になった場合の扱い。</t>
  </si>
  <si>
    <t>・巾木・廻り縁・コーキングの扱いと、家具移動の有無。</t>
  </si>
  <si>
    <t>よくある失敗</t>
  </si>
  <si>
    <t>・面積だけで材料を出し、柄物のリピートで足りなくなる。</t>
  </si>
  <si>
    <t>・裏紙が剥がれてボードが傷んでいたのに、通常のパテ処理で抱え込む。</t>
  </si>
  <si>
    <t>・天井を含むか書かず、引渡し時に「天井もやると思っていた」と言われる。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</si>
</sst>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119900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60</v>
      </c>
      <c r="D15" s="18" t="s">
        <v>26</v>
      </c>
      <c r="E15" s="19">
        <v>300</v>
      </c>
      <c r="F15" s="20">
        <v>0.1</v>
      </c>
      <c r="G15" s="19">
        <f>IF(OR(C15="",E15=""),"",C15*E15)</f>
        <v>18000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60</v>
      </c>
      <c r="D16" s="18" t="s">
        <v>26</v>
      </c>
      <c r="E16" s="19">
        <v>300</v>
      </c>
      <c r="F16" s="20">
        <v>0.1</v>
      </c>
      <c r="G16" s="19">
        <f>IF(OR(C16="",E16=""),"",C16*E16)</f>
        <v>18000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60</v>
      </c>
      <c r="D17" s="18" t="s">
        <v>26</v>
      </c>
      <c r="E17" s="19">
        <v>150</v>
      </c>
      <c r="F17" s="20">
        <v>0.1</v>
      </c>
      <c r="G17" s="19">
        <f>IF(OR(C17="",E17=""),"",C17*E17)</f>
        <v>9000</v>
      </c>
      <c r="H17" s="21" t="s">
        <v>31</v>
      </c>
    </row>
    <row r="18" ht="20" customHeight="1" spans="1:8" x14ac:dyDescent="0.25">
      <c r="A18" s="15">
        <v>4</v>
      </c>
      <c r="B18" s="16" t="s">
        <v>32</v>
      </c>
      <c r="C18" s="17">
        <v>60</v>
      </c>
      <c r="D18" s="18" t="s">
        <v>26</v>
      </c>
      <c r="E18" s="19">
        <v>800</v>
      </c>
      <c r="F18" s="20">
        <v>0.1</v>
      </c>
      <c r="G18" s="19">
        <f>IF(OR(C18="",E18=""),"",C18*E18)</f>
        <v>48000</v>
      </c>
      <c r="H18" s="21" t="s">
        <v>33</v>
      </c>
    </row>
    <row r="19" ht="20" customHeight="1" spans="1:8" x14ac:dyDescent="0.25">
      <c r="A19" s="15">
        <v>5</v>
      </c>
      <c r="B19" s="16" t="s">
        <v>34</v>
      </c>
      <c r="C19" s="17">
        <v>20</v>
      </c>
      <c r="D19" s="18" t="s">
        <v>26</v>
      </c>
      <c r="E19" s="19">
        <v>300</v>
      </c>
      <c r="F19" s="20">
        <v>0.1</v>
      </c>
      <c r="G19" s="19">
        <f>IF(OR(C19="",E19=""),"",C19*E19)</f>
        <v>6000</v>
      </c>
      <c r="H19" s="21" t="s">
        <v>35</v>
      </c>
    </row>
    <row r="20" ht="20" customHeight="1" spans="1:8" x14ac:dyDescent="0.25">
      <c r="A20" s="15">
        <v>6</v>
      </c>
      <c r="B20" s="16" t="s">
        <v>36</v>
      </c>
      <c r="C20" s="17">
        <v>1</v>
      </c>
      <c r="D20" s="18" t="s">
        <v>37</v>
      </c>
      <c r="E20" s="19">
        <v>10000</v>
      </c>
      <c r="F20" s="20">
        <v>0.1</v>
      </c>
      <c r="G20" s="19">
        <f>IF(OR(C20="",E20=""),"",C20*E20)</f>
        <v>10000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109000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109000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10900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119900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35970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83930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2" ht="18" customHeight="1" spans="1:2" x14ac:dyDescent="0.25">
      <c r="A12" s="33" t="s">
        <v>68</v>
      </c>
      <c r="B12" s="33"/>
    </row>
    <row r="13" ht="18" customHeight="1" spans="2:2" x14ac:dyDescent="0.25">
      <c r="B13" s="32" t="s">
        <v>69</v>
      </c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7" spans="1:2" x14ac:dyDescent="0.25">
      <c r="A17" s="34" t="s">
        <v>55</v>
      </c>
      <c r="B17" s="34"/>
    </row>
  </sheetData>
  <mergeCells count="4">
    <mergeCell ref="A1:B1"/>
    <mergeCell ref="A6:B6"/>
    <mergeCell ref="A12:B12"/>
    <mergeCell ref="A17:B17"/>
  </mergeCells>
  <hyperlinks>
    <hyperlink ref="A17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クロス張替えの見積書テンプレート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