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<sst xmlns="http://schemas.openxmlformats.org/spreadsheetml/2006/main" count="78" uniqueCount="74">
  <si>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</si>
  <si>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</si>
  <si>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</si>
  <si>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</si>
  <si>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</si>
  <si>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</si>
  <si>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</si>
  <si>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</si>
  <si>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</si>
  <si>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</si>
  <si>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</si>
  <si>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</si>
  <si>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報價項目：［空拍攝影］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</si>
  <si>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</si>
  <si>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</si>
  <si>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</si>
  <si>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</si>
  <si>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</si>
  <si>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</si>
  <si>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</si>
  <si>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</si>
  <si>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</si>
  <si>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</si>
  <si>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現場飛行（操作人員與機具）</t>
  </si>
  <si>
    <t>小時</t>
  </si>
  <si>
    <t>參考價：NT$3,000–8,000／小時</t>
  </si>
  <si>
    <t>禁限航區查詢與飛航申請</t>
  </si>
  <si>
    <t>式</t>
  </si>
  <si>
    <t>參考價：NT$1,000–3,000</t>
  </si>
  <si>
    <t>空拍照片精修</t>
  </si>
  <si>
    <t>張</t>
  </si>
  <si>
    <t>參考價：NT$300–800／張</t>
  </si>
  <si>
    <t>空拍影片剪輯 60–90 秒</t>
  </si>
  <si>
    <t>支</t>
  </si>
  <si>
    <t>參考價：NT$6,000–20,000</t>
  </si>
  <si>
    <t>觀察員（第二位人員）</t>
  </si>
  <si>
    <t>參考價：NT$800–1,500／小時</t>
  </si>
  <si>
    <t>外縣市車馬費</t>
  </si>
  <si>
    <t>趟</t>
  </si>
  <si>
    <t>參考價：NT$1,500–4,000</t>
  </si>
  <si>
    <t>付款條件</t>
  </si>
  <si>
    <t>小計（未稅）</t>
  </si>
  <si>
    <t>收 30% 訂金保留飛行日期，交件時付清尾款。遇天候或空域管制無法起飛，改到備案日不另收費；客戶於飛行前 48 小時內取消，收取已發生的車馬費。報價有效期 30 天，公司行號需要發票另加 5% 營業稅。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</si>
  <si>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</si>
  <si>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</si>
  <si>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</si>
  <si>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</si>
  <si>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</si>
  <si>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</si>
  <si>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</si>
  <si>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</si>
  <si>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</si>
  <si>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</si>
  <si>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</si>
  <si>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</si>
  <si>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</si>
  <si>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</si>
  <si>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</si>
  <si>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</si>
  <si>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</si>
  <si>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</si>
  <si>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</si>
  <si>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</si>
  <si>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</si>
  <si>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・拍攝地址、要拍到什麼（建物全景、基地範圍、固定的進度角度），照片、影片或兩者都要。</t>
  </si>
  <si>
    <t>・是否需要飛航申請、是否靠近人群或道路，由誰申請與向場地管理方報備。</t>
  </si>
  <si>
    <t>・天候條件：下雨或風太大時的備案日期，備案日也不能飛時怎麼處理。</t>
  </si>
  <si>
    <t>・操作人員的證照、投保的第三人責任險額度，業主或主辦單位是否需要保險證明。</t>
  </si>
  <si>
    <t>・使用範圍：網路宣傳、印刷或投放廣告，交精修檔還是連原始檔一起交。</t>
  </si>
  <si>
    <t>常見的錯誤</t>
  </si>
  <si>
    <t>・沒先查空域就答應日期，申請來不及核准只能延期。</t>
  </si>
  <si>
    <t>・沒寫雨天條款，颳風白跑一趟還不好意思收錢。</t>
  </si>
  <si>
    <t>・飛工地或廠區前沒問要向誰報備，到現場被警衛擋在門口。</t>
  </si>
  <si>
    <t>・用一般宣傳的價格交出 4K 原始檔，客人轉給建商拿去做廣告。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</si>
</sst>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2</v>
      </c>
      <c r="D15" s="15" t="s">
        <v>24</v>
      </c>
      <c r="E15" s="16">
        <v>3000</v>
      </c>
      <c r="F15" s="16">
        <f>IF(OR(C15="",E15=""),"",C15*E15)</f>
        <v>6000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1000</v>
      </c>
      <c r="F16" s="16">
        <f>IF(OR(C16="",E16=""),"",C16*E16)</f>
        <v>1000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20</v>
      </c>
      <c r="D17" s="15" t="s">
        <v>30</v>
      </c>
      <c r="E17" s="16">
        <v>300</v>
      </c>
      <c r="F17" s="16">
        <f>IF(OR(C17="",E17=""),"",C17*E17)</f>
        <v>6000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33</v>
      </c>
      <c r="E18" s="16">
        <v>6000</v>
      </c>
      <c r="F18" s="16">
        <f>IF(OR(C18="",E18=""),"",C18*E18)</f>
        <v>6000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2</v>
      </c>
      <c r="D19" s="15" t="s">
        <v>24</v>
      </c>
      <c r="E19" s="16">
        <v>800</v>
      </c>
      <c r="F19" s="16">
        <f>IF(OR(C19="",E19=""),"",C19*E19)</f>
        <v>1600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1</v>
      </c>
      <c r="D20" s="15" t="s">
        <v>38</v>
      </c>
      <c r="E20" s="16">
        <v>1500</v>
      </c>
      <c r="F20" s="16">
        <f>IF(OR(C20="",E20=""),"",C20*E20)</f>
        <v>1500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22100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1105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23205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6962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16243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空拍攝影報價單範本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