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<sst xmlns="http://schemas.openxmlformats.org/spreadsheetml/2006/main" count="78" uniqueCount="73">
  <si>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</si>
  <si>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</si>
  <si>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</si>
  <si>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</si>
  <si>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</si>
  <si>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</si>
  <si>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</si>
  <si>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</si>
  <si>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</si>
  <si>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</si>
  <si>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</si>
  <si>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</si>
  <si>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報價項目：［電商網站架設］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</si>
  <si>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</si>
  <si>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</si>
  <si>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</si>
  <si>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</si>
  <si>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</si>
  <si>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</si>
  <si>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</si>
  <si>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</si>
  <si>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</si>
  <si>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</si>
  <si>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開店平台設定與版型調整（Shopline／Shopify）</t>
  </si>
  <si>
    <t>式</t>
  </si>
  <si>
    <t>參考價：NT$30,000–120,000</t>
  </si>
  <si>
    <t>商品上架（含規格、圖片、SEO 欄位）</t>
  </si>
  <si>
    <t>件</t>
  </si>
  <si>
    <t>參考價：NT$50–200／件</t>
  </si>
  <si>
    <t>金流、物流與電子發票串接</t>
  </si>
  <si>
    <t>參考價：NT$8,000–30,000</t>
  </si>
  <si>
    <t>商品去背攝影</t>
  </si>
  <si>
    <t>參考價：NT$300–1,000／件</t>
  </si>
  <si>
    <t>外掛與系統串接（會員、評價、庫存）</t>
  </si>
  <si>
    <t>項</t>
  </si>
  <si>
    <t>參考價：NT$3,000–15,000／項</t>
  </si>
  <si>
    <t>教育訓練與上線支援</t>
  </si>
  <si>
    <t>次</t>
  </si>
  <si>
    <t>參考價：NT$2,000–5,000／次</t>
  </si>
  <si>
    <t>付款條件</t>
  </si>
  <si>
    <t>小計（未稅）</t>
  </si>
  <si>
    <t>簽約先付 50% 訂金，測試訂單通過、正式上線後付清尾款。商品資料或照片晚交，上線日跟著延後；超過約定件數的商品按件計價。報價有效期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</si>
  <si>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</si>
  <si>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</si>
  <si>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</si>
  <si>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</si>
  <si>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</si>
  <si>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</si>
  <si>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</si>
  <si>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</si>
  <si>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</si>
  <si>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</si>
  <si>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</si>
  <si>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</si>
  <si>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</si>
  <si>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</si>
  <si>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</si>
  <si>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</si>
  <si>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</si>
  <si>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</si>
  <si>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</si>
  <si>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</si>
  <si>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</si>
  <si>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・使用的平台與方案、版型（購買或客製）、商店帳號登記在誰名下。</t>
  </si>
  <si>
    <t>・含幾件商品、幾種規格，客戶用什麼格式提供資料。</t>
  </si>
  <si>
    <t>・串接哪些金流（信用卡、LINE Pay、ATM）、物流（超商取貨、宅配）與電子發票。</t>
  </si>
  <si>
    <t>・客戶自付的月費：平台方案、付費外掛、金流手續費。</t>
  </si>
  <si>
    <t>・退換貨、隱私權政策等頁面由誰撰寫。</t>
  </si>
  <si>
    <t>常見的錯誤</t>
  </si>
  <si>
    <t>・整站一口價，結果客戶丟來 800 件商品、每件五種尺寸。</t>
  </si>
  <si>
    <t>・付費外掛綁你的信用卡，最後變成客戶的帳務窗口。</t>
  </si>
  <si>
    <t>・沒跑測試訂單，第一位客人就發現離島運費是 0 元。</t>
  </si>
  <si>
    <t>・版型客製到客戶自己改不動，每次換 banner 都要找你。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</si>
</sst>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32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30000</v>
      </c>
      <c r="F15" s="16">
        <f>IF(OR(C15="",E15=""),"",C15*E15)</f>
        <v>30000</v>
      </c>
      <c r="G15" s="17" t="s">
        <v>25</v>
      </c>
    </row>
    <row r="16" ht="32" customHeight="1" spans="1:7" x14ac:dyDescent="0.25">
      <c r="A16" s="12">
        <v>2</v>
      </c>
      <c r="B16" s="13" t="s">
        <v>26</v>
      </c>
      <c r="C16" s="14">
        <v>100</v>
      </c>
      <c r="D16" s="15" t="s">
        <v>27</v>
      </c>
      <c r="E16" s="16">
        <v>50</v>
      </c>
      <c r="F16" s="16">
        <f>IF(OR(C16="",E16=""),"",C16*E16)</f>
        <v>5000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1</v>
      </c>
      <c r="D17" s="15" t="s">
        <v>24</v>
      </c>
      <c r="E17" s="16">
        <v>8000</v>
      </c>
      <c r="F17" s="16">
        <f>IF(OR(C17="",E17=""),"",C17*E17)</f>
        <v>8000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30</v>
      </c>
      <c r="D18" s="15" t="s">
        <v>27</v>
      </c>
      <c r="E18" s="16">
        <v>300</v>
      </c>
      <c r="F18" s="16">
        <f>IF(OR(C18="",E18=""),"",C18*E18)</f>
        <v>9000</v>
      </c>
      <c r="G18" s="17" t="s">
        <v>32</v>
      </c>
    </row>
    <row r="19" ht="32" customHeight="1" spans="1:7" x14ac:dyDescent="0.25">
      <c r="A19" s="12">
        <v>5</v>
      </c>
      <c r="B19" s="13" t="s">
        <v>33</v>
      </c>
      <c r="C19" s="14">
        <v>3</v>
      </c>
      <c r="D19" s="15" t="s">
        <v>34</v>
      </c>
      <c r="E19" s="16">
        <v>3000</v>
      </c>
      <c r="F19" s="16">
        <f>IF(OR(C19="",E19=""),"",C19*E19)</f>
        <v>9000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2</v>
      </c>
      <c r="D20" s="15" t="s">
        <v>37</v>
      </c>
      <c r="E20" s="16">
        <v>2000</v>
      </c>
      <c r="F20" s="16">
        <f>IF(OR(C20="",E20=""),"",C20*E20)</f>
        <v>4000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65000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ROUND(F27*F28,0)</f>
        <v>3250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68250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ROUND(F30*F31,0)</f>
        <v>34125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34125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52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53</v>
      </c>
      <c r="B42" s="26"/>
      <c r="C42" s="26"/>
      <c r="D42" s="26"/>
      <c r="E42" s="26"/>
      <c r="F42" s="26"/>
      <c r="G42" s="26"/>
    </row>
    <row r="44" spans="1:7" x14ac:dyDescent="0.25">
      <c r="A44" s="27" t="s">
        <v>54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18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18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18" customHeight="1" spans="2:2" x14ac:dyDescent="0.25">
      <c r="B7" s="30" t="s">
        <v>63</v>
      </c>
    </row>
    <row r="8" ht="18" customHeight="1" spans="2:2" x14ac:dyDescent="0.25">
      <c r="B8" s="30" t="s">
        <v>64</v>
      </c>
    </row>
    <row r="9" ht="18" customHeight="1" spans="2:2" x14ac:dyDescent="0.25">
      <c r="B9" s="30" t="s">
        <v>65</v>
      </c>
    </row>
    <row r="10" ht="18" customHeight="1" spans="2:2" x14ac:dyDescent="0.25">
      <c r="B10" s="30" t="s">
        <v>66</v>
      </c>
    </row>
    <row r="11" ht="18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18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18" customHeight="1" spans="2:2" x14ac:dyDescent="0.25">
      <c r="B16" s="30" t="s">
        <v>71</v>
      </c>
    </row>
    <row r="17" ht="18" customHeight="1" spans="2:2" x14ac:dyDescent="0.25">
      <c r="B17" s="30" t="s">
        <v>72</v>
      </c>
    </row>
    <row r="19" spans="1:2" x14ac:dyDescent="0.25">
      <c r="A19" s="32" t="s">
        <v>54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電商網站架設報價單範本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