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<sst xmlns="http://schemas.openxmlformats.org/spreadsheetml/2006/main" count="78" uniqueCount="71">
  <si>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</si>
  <si>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</si>
  <si>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</si>
  <si>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</si>
  <si>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</si>
  <si>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</si>
  <si>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</si>
  <si>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</si>
  <si>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</si>
  <si>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</si>
  <si>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</si>
  <si>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</si>
  <si>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報價項目：［手機維修］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</si>
  <si>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</si>
  <si>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</si>
  <si>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</si>
  <si>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</si>
  <si>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</si>
  <si>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</si>
  <si>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</si>
  <si>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</si>
  <si>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</si>
  <si>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</si>
  <si>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檢測費（維修則折抵）</t>
  </si>
  <si>
    <t>支</t>
  </si>
  <si>
    <t>參考價：NT$300–500</t>
  </si>
  <si>
    <t>螢幕總成更換（OLED）</t>
  </si>
  <si>
    <t>參考價：NT$3,000–9,000</t>
  </si>
  <si>
    <t>電池更換</t>
  </si>
  <si>
    <t>參考價：NT$1,200–2,500</t>
  </si>
  <si>
    <t>尾插（充電孔）清潔或更換</t>
  </si>
  <si>
    <t>參考價：NT$800–2,000</t>
  </si>
  <si>
    <t>進水處理（不保證修復）</t>
  </si>
  <si>
    <t>參考價：NT$1,500–3,500</t>
  </si>
  <si>
    <t>鋼化玻璃保護貼含施工</t>
  </si>
  <si>
    <t>片</t>
  </si>
  <si>
    <t>參考價：NT$300–800</t>
  </si>
  <si>
    <t>付款條件</t>
  </si>
  <si>
    <t>小計（未稅）</t>
  </si>
  <si>
    <t>取機時付款；冷門或舊機型需要叫料的零件，先收 50% 訂金。決定維修時，檢測費全額折抵。零件與工資保固 90 天，再次摔機或進水不在保固內。報價有效期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</si>
  <si>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</si>
  <si>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</si>
  <si>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</si>
  <si>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</si>
  <si>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</si>
  <si>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</si>
  <si>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</si>
  <si>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</si>
  <si>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</si>
  <si>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</si>
  <si>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</si>
  <si>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</si>
  <si>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</si>
  <si>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</si>
  <si>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</si>
  <si>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</si>
  <si>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</si>
  <si>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</si>
  <si>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</si>
  <si>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</si>
  <si>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</si>
  <si>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・廠牌、型號、IMEI 或序號，收機時的外觀與功能（Face ID、鏡頭、喇叭）。</t>
  </si>
  <si>
    <t>・每個零件的等級：原廠、原廠拆機或副廠。</t>
  </si>
  <si>
    <t>・資料會不會保留，並請客人先備份。</t>
  </si>
  <si>
    <t>・維修所需時間，拆開若發現主機板也受損怎麼處理。</t>
  </si>
  <si>
    <t>・零件與工資的保固天數，以及不保固的情況（再次摔機、進水）。</t>
  </si>
  <si>
    <t>常見的錯誤</t>
  </si>
  <si>
    <t>・拆機前沒測試、沒記錄，修完客人說鏡頭本來好好的。</t>
  </si>
  <si>
    <t>・螢幕報價沒講是副廠，客人回來抱怨顏色偏、觸控不靈。</t>
  </si>
  <si>
    <t>・跟客人保證進水機一定救得回來。</t>
  </si>
  <si>
    <t>・開給手機險的估價單沒寫型號、IMEI 和損壞狀況，被保險公司退件。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</si>
</sst>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300</v>
      </c>
      <c r="F15" s="16">
        <f>IF(OR(C15="",E15=""),"",C15*E15)</f>
        <v>300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24</v>
      </c>
      <c r="E16" s="16">
        <v>3000</v>
      </c>
      <c r="F16" s="16">
        <f>IF(OR(C16="",E16=""),"",C16*E16)</f>
        <v>3000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</v>
      </c>
      <c r="D17" s="15" t="s">
        <v>24</v>
      </c>
      <c r="E17" s="16">
        <v>1200</v>
      </c>
      <c r="F17" s="16">
        <f>IF(OR(C17="",E17=""),"",C17*E17)</f>
        <v>1200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24</v>
      </c>
      <c r="E18" s="16">
        <v>800</v>
      </c>
      <c r="F18" s="16">
        <f>IF(OR(C18="",E18=""),"",C18*E18)</f>
        <v>800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1</v>
      </c>
      <c r="D19" s="15" t="s">
        <v>24</v>
      </c>
      <c r="E19" s="16">
        <v>1500</v>
      </c>
      <c r="F19" s="16">
        <f>IF(OR(C19="",E19=""),"",C19*E19)</f>
        <v>1500</v>
      </c>
      <c r="G19" s="17" t="s">
        <v>33</v>
      </c>
    </row>
    <row r="20" ht="20" customHeight="1" spans="1:7" x14ac:dyDescent="0.25">
      <c r="A20" s="12">
        <v>6</v>
      </c>
      <c r="B20" s="13" t="s">
        <v>34</v>
      </c>
      <c r="C20" s="14">
        <v>1</v>
      </c>
      <c r="D20" s="15" t="s">
        <v>35</v>
      </c>
      <c r="E20" s="16">
        <v>300</v>
      </c>
      <c r="F20" s="16">
        <f>IF(OR(C20="",E20=""),"",C20*E20)</f>
        <v>300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7100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355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7455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7455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手機維修報價單範本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