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<sst xmlns="http://schemas.openxmlformats.org/spreadsheetml/2006/main" count="78" uniqueCount="73">
  <si>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</si>
  <si>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</si>
  <si>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</si>
  <si>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</si>
  <si>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</si>
  <si>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</si>
  <si>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</si>
  <si>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</si>
  <si>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</si>
  <si>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</si>
  <si>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</si>
  <si>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</si>
  <si>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報價項目：［SEO 優化］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</si>
  <si>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</si>
  <si>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</si>
  <si>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</si>
  <si>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</si>
  <si>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</si>
  <si>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</si>
  <si>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</si>
  <si>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</si>
  <si>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</si>
  <si>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</si>
  <si>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網站技術健檢（爬行、速度、索引）</t>
  </si>
  <si>
    <t>式</t>
  </si>
  <si>
    <t>參考價：NT$15,000–50,000</t>
  </si>
  <si>
    <t>關鍵字研究與內容規劃</t>
  </si>
  <si>
    <t>參考價：NT$10,000–30,000</t>
  </si>
  <si>
    <t>頁面優化：標題、內文結構、內部連結</t>
  </si>
  <si>
    <t>頁</t>
  </si>
  <si>
    <t>參考價：NT$800–2,000／頁</t>
  </si>
  <si>
    <t>SEO 文章（1,500–2,500 字）</t>
  </si>
  <si>
    <t>篇</t>
  </si>
  <si>
    <t>參考價：NT$2,500–8,000／篇</t>
  </si>
  <si>
    <t>Google 商家檔案經營</t>
  </si>
  <si>
    <t>月</t>
  </si>
  <si>
    <t>參考價：NT$3,000–8,000／月</t>
  </si>
  <si>
    <t>每月排名與流量報告</t>
  </si>
  <si>
    <t>參考價：已含</t>
  </si>
  <si>
    <t>付款條件</t>
  </si>
  <si>
    <t>小計（未稅）</t>
  </si>
  <si>
    <t>健檢與關鍵字研究簽約先付 50%，交付時付清；月服務費每月預收，最短 6 個月，之後提前 30 天通知終止。排名與流量受搜尋引擎影響，不做保證。報價有效期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</si>
  <si>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</si>
  <si>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</si>
  <si>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</si>
  <si>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</si>
  <si>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</si>
  <si>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</si>
  <si>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</si>
  <si>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</si>
  <si>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</si>
  <si>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</si>
  <si>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</si>
  <si>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</si>
  <si>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</si>
  <si>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</si>
  <si>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</si>
  <si>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</si>
  <si>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</si>
  <si>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</si>
  <si>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</si>
  <si>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</si>
  <si>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</si>
  <si>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・目標頁面與關鍵字書面確認，哪些區塊不在範圍內。</t>
  </si>
  <si>
    <t>・每月交付寫成數字：優化頁數、文章篇數、工時。</t>
  </si>
  <si>
    <t>・網站修改由誰上線，客戶多久內開權限。</t>
  </si>
  <si>
    <t>・文章由誰寫、誰審稿，著作權歸誰。</t>
  </si>
  <si>
    <t>・月報看哪些指標、用什麼工具、多久開一次檢討會。</t>
  </si>
  <si>
    <t>常見的錯誤</t>
  </si>
  <si>
    <t>・承諾「保證上首頁」，演算法一更新，客戶和口碑一起跑掉。</t>
  </si>
  <si>
    <t>・月費收了卻沒有數得出來的交付項目，客戶不知道錢花在哪。</t>
  </si>
  <si>
    <t>・建議都給了，客戶一直沒改，最後卻用流量沒漲來評斷你。</t>
  </si>
  <si>
    <t>・買便宜的外部連結，網站反而被搜尋引擎降權。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</si>
</sst>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32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15000</v>
      </c>
      <c r="F15" s="16">
        <f>IF(OR(C15="",E15=""),"",C15*E15)</f>
        <v>15000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24</v>
      </c>
      <c r="E16" s="16">
        <v>10000</v>
      </c>
      <c r="F16" s="16">
        <f>IF(OR(C16="",E16=""),"",C16*E16)</f>
        <v>10000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20</v>
      </c>
      <c r="D17" s="15" t="s">
        <v>29</v>
      </c>
      <c r="E17" s="16">
        <v>800</v>
      </c>
      <c r="F17" s="16">
        <f>IF(OR(C17="",E17=""),"",C17*E17)</f>
        <v>16000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4</v>
      </c>
      <c r="D18" s="15" t="s">
        <v>32</v>
      </c>
      <c r="E18" s="16">
        <v>2500</v>
      </c>
      <c r="F18" s="16">
        <f>IF(OR(C18="",E18=""),"",C18*E18)</f>
        <v>10000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6</v>
      </c>
      <c r="D19" s="15" t="s">
        <v>35</v>
      </c>
      <c r="E19" s="16">
        <v>3000</v>
      </c>
      <c r="F19" s="16">
        <f>IF(OR(C19="",E19=""),"",C19*E19)</f>
        <v>18000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4">
        <v>6</v>
      </c>
      <c r="D20" s="15" t="s">
        <v>35</v>
      </c>
      <c r="E20" s="16">
        <v>0</v>
      </c>
      <c r="F20" s="16">
        <f>IF(OR(C20="",E20=""),"",C20*E20)</f>
        <v>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69000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ROUND(F27*F28,0)</f>
        <v>3450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72450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72450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52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53</v>
      </c>
      <c r="B42" s="26"/>
      <c r="C42" s="26"/>
      <c r="D42" s="26"/>
      <c r="E42" s="26"/>
      <c r="F42" s="26"/>
      <c r="G42" s="26"/>
    </row>
    <row r="44" spans="1:7" x14ac:dyDescent="0.25">
      <c r="A44" s="27" t="s">
        <v>54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18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18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SEO 優化報價單範本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