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<sst xmlns="http://schemas.openxmlformats.org/spreadsheetml/2006/main" count="78" uniqueCount="70">
  <si>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</si>
  <si>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</si>
  <si>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</si>
  <si>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</si>
  <si>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</si>
  <si>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</si>
  <si>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</si>
  <si>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</si>
  <si>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</si>
  <si>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</si>
  <si>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</si>
  <si>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</si>
  <si>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報價項目：［團體服印製］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</si>
  <si>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</si>
  <si>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</si>
  <si>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</si>
  <si>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</si>
  <si>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</si>
  <si>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</si>
  <si>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</si>
  <si>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</si>
  <si>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</si>
  <si>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</si>
  <si>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純棉素 T（成人尺寸）</t>
  </si>
  <si>
    <t>件</t>
  </si>
  <si>
    <t>參考價：NT$120–280／件</t>
  </si>
  <si>
    <t>網版製版費（正面，每色一版）</t>
  </si>
  <si>
    <t>版</t>
  </si>
  <si>
    <t>參考價：NT$400–800／版</t>
  </si>
  <si>
    <t>正面網印 2 色</t>
  </si>
  <si>
    <t>參考價：NT$30–70／件</t>
  </si>
  <si>
    <t>背面網印 1 色</t>
  </si>
  <si>
    <t>參考價：NT$20–50／件</t>
  </si>
  <si>
    <t>2XL 以上尺寸加價</t>
  </si>
  <si>
    <t>背後個人姓名或背號（熱轉印）</t>
  </si>
  <si>
    <t>參考價：NT$50–120／件</t>
  </si>
  <si>
    <t>付款條件</t>
  </si>
  <si>
    <t>小計（未稅）</t>
  </si>
  <si>
    <t>下單時收 50% 訂金，取貨或出貨前付清。樣稿與尺寸表經書面（LINE 也可）確認後才開始製作，之後再改視為新訂單。素 T 價格與庫存常變動，報價有效期 14 天；需要統編發票另加 5% 營業稅。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</si>
  <si>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</si>
  <si>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</si>
  <si>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</si>
  <si>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</si>
  <si>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</si>
  <si>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</si>
  <si>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</si>
  <si>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</si>
  <si>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</si>
  <si>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</si>
  <si>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</si>
  <si>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</si>
  <si>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</si>
  <si>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</si>
  <si>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</si>
  <si>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</si>
  <si>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</si>
  <si>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</si>
  <si>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</si>
  <si>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</si>
  <si>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</si>
  <si>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・衣服品牌款式、顏色、布料磅數，以及各尺寸件數（S、M、L、XL 的尺寸表）。</t>
  </si>
  <si>
    <t>・印刷方式（網版、熱轉印、數位直噴）、每個位置印幾色與印刷尺寸。</t>
  </si>
  <si>
    <t>・圖檔由誰提供、要什麼格式，重新描圖或轉向量檔是否另收費。</t>
  </si>
  <si>
    <t>・樣稿確認日、開始製作日與到貨日，急件怎麼加價。</t>
  </si>
  <si>
    <t>・印壞或衣服瑕疵如何處理，數量是否可能有 1–2 件誤差。</t>
  </si>
  <si>
    <t>常見的錯誤</t>
  </si>
  <si>
    <t>・20 件卻印六色網版，光製版費就吃掉利潤。</t>
  </si>
  <si>
    <t>・尺寸表還沒收齊就下單，最後臨時補衣服。</t>
  </si>
  <si>
    <t>・直接用從網站抓的低解析 LOGO 印，邊緣糊掉被說是印壞。</t>
  </si>
  <si>
    <t>・客人自備的排汗衫沒先試溫度，熱轉印把聚酯纖維燙壞。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</si>
</sst>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50</v>
      </c>
      <c r="D15" s="15" t="s">
        <v>24</v>
      </c>
      <c r="E15" s="16">
        <v>120</v>
      </c>
      <c r="F15" s="16">
        <f>IF(OR(C15="",E15=""),"",C15*E15)</f>
        <v>6000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2</v>
      </c>
      <c r="D16" s="15" t="s">
        <v>27</v>
      </c>
      <c r="E16" s="16">
        <v>400</v>
      </c>
      <c r="F16" s="16">
        <f>IF(OR(C16="",E16=""),"",C16*E16)</f>
        <v>800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50</v>
      </c>
      <c r="D17" s="15" t="s">
        <v>24</v>
      </c>
      <c r="E17" s="16">
        <v>30</v>
      </c>
      <c r="F17" s="16">
        <f>IF(OR(C17="",E17=""),"",C17*E17)</f>
        <v>1500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50</v>
      </c>
      <c r="D18" s="15" t="s">
        <v>24</v>
      </c>
      <c r="E18" s="16">
        <v>20</v>
      </c>
      <c r="F18" s="16">
        <f>IF(OR(C18="",E18=""),"",C18*E18)</f>
        <v>1000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6</v>
      </c>
      <c r="D19" s="15" t="s">
        <v>24</v>
      </c>
      <c r="E19" s="16">
        <v>20</v>
      </c>
      <c r="F19" s="16">
        <f>IF(OR(C19="",E19=""),"",C19*E19)</f>
        <v>120</v>
      </c>
      <c r="G19" s="17" t="s">
        <v>32</v>
      </c>
    </row>
    <row r="20" ht="20" customHeight="1" spans="1:7" x14ac:dyDescent="0.25">
      <c r="A20" s="12">
        <v>6</v>
      </c>
      <c r="B20" s="13" t="s">
        <v>34</v>
      </c>
      <c r="C20" s="14">
        <v>50</v>
      </c>
      <c r="D20" s="15" t="s">
        <v>24</v>
      </c>
      <c r="E20" s="16">
        <v>50</v>
      </c>
      <c r="F20" s="16">
        <f>IF(OR(C20="",E20=""),"",C20*E20)</f>
        <v>2500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11920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ROUND(F27*F28,0)</f>
        <v>596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12516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ROUND(F30*F31,0)</f>
        <v>6258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6258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45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46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47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48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49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50</v>
      </c>
      <c r="B42" s="26"/>
      <c r="C42" s="26"/>
      <c r="D42" s="26"/>
      <c r="E42" s="26"/>
      <c r="F42" s="26"/>
      <c r="G42" s="26"/>
    </row>
    <row r="44" spans="1:7" x14ac:dyDescent="0.25">
      <c r="A44" s="27" t="s">
        <v>51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18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18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18" customHeight="1" spans="2:2" x14ac:dyDescent="0.25">
      <c r="B7" s="30" t="s">
        <v>60</v>
      </c>
    </row>
    <row r="8" ht="18" customHeight="1" spans="2:2" x14ac:dyDescent="0.25">
      <c r="B8" s="30" t="s">
        <v>61</v>
      </c>
    </row>
    <row r="9" ht="18" customHeight="1" spans="2:2" x14ac:dyDescent="0.25">
      <c r="B9" s="30" t="s">
        <v>62</v>
      </c>
    </row>
    <row r="10" ht="18" customHeight="1" spans="2:2" x14ac:dyDescent="0.25">
      <c r="B10" s="30" t="s">
        <v>63</v>
      </c>
    </row>
    <row r="11" ht="18" customHeight="1" spans="2:2" x14ac:dyDescent="0.25">
      <c r="B11" s="30" t="s">
        <v>64</v>
      </c>
    </row>
    <row r="13" ht="18" customHeight="1" spans="1:2" x14ac:dyDescent="0.25">
      <c r="A13" s="31" t="s">
        <v>65</v>
      </c>
      <c r="B13" s="31"/>
    </row>
    <row r="14" ht="18" customHeight="1" spans="2:2" x14ac:dyDescent="0.25">
      <c r="B14" s="30" t="s">
        <v>66</v>
      </c>
    </row>
    <row r="15" ht="18" customHeight="1" spans="2:2" x14ac:dyDescent="0.25">
      <c r="B15" s="30" t="s">
        <v>67</v>
      </c>
    </row>
    <row r="16" ht="18" customHeight="1" spans="2:2" x14ac:dyDescent="0.25">
      <c r="B16" s="30" t="s">
        <v>68</v>
      </c>
    </row>
    <row r="17" ht="18" customHeight="1" spans="2:2" x14ac:dyDescent="0.25">
      <c r="B17" s="30" t="s">
        <v>69</v>
      </c>
    </row>
    <row r="19" spans="1:2" x14ac:dyDescent="0.25">
      <c r="A19" s="32" t="s">
        <v>51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團體服印製報價單範本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